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2. ENCUESTAS\1. AMF\AMF 2024-25\5. BOLETIN AMF 2025\1. PUBLICACIÓN AMF 2025\BOLETIN FINAL EN LA WEB\"/>
    </mc:Choice>
  </mc:AlternateContent>
  <bookViews>
    <workbookView xWindow="13935" yWindow="-15" windowWidth="9720" windowHeight="6225"/>
  </bookViews>
  <sheets>
    <sheet name="312-02 " sheetId="2" r:id="rId1"/>
  </sheets>
  <definedNames>
    <definedName name="_Regression_Int" localSheetId="0" hidden="1">1</definedName>
    <definedName name="_xlnm.Print_Area" localSheetId="0">'312-02 '!$A$1:$O$45</definedName>
    <definedName name="Imprimir_área_IM" localSheetId="0">'312-02 '!$A$1:$L$43</definedName>
  </definedNames>
  <calcPr calcId="152511"/>
</workbook>
</file>

<file path=xl/calcChain.xml><?xml version="1.0" encoding="utf-8"?>
<calcChain xmlns="http://schemas.openxmlformats.org/spreadsheetml/2006/main">
  <c r="B42" i="2" l="1"/>
  <c r="B41" i="2"/>
</calcChain>
</file>

<file path=xl/sharedStrings.xml><?xml version="1.0" encoding="utf-8"?>
<sst xmlns="http://schemas.openxmlformats.org/spreadsheetml/2006/main" count="120" uniqueCount="26">
  <si>
    <t>Total</t>
  </si>
  <si>
    <t>Coclé</t>
  </si>
  <si>
    <t>Colón</t>
  </si>
  <si>
    <t>Chiriquí</t>
  </si>
  <si>
    <t>Herrera</t>
  </si>
  <si>
    <t>Superficie sembrada de arroz (en hectáreas)</t>
  </si>
  <si>
    <t>Los Santos</t>
  </si>
  <si>
    <t xml:space="preserve">Darién       </t>
  </si>
  <si>
    <t>Comarca Ngäbe Buglé</t>
  </si>
  <si>
    <t>…</t>
  </si>
  <si>
    <t>Provincia y comarca indígena</t>
  </si>
  <si>
    <t>Bocas del Toro</t>
  </si>
  <si>
    <t>Comarca Emberá</t>
  </si>
  <si>
    <t>..</t>
  </si>
  <si>
    <t>Panamá</t>
  </si>
  <si>
    <t>Panamá Oeste</t>
  </si>
  <si>
    <t>.. Dato no aplicable al grupo o categoría.</t>
  </si>
  <si>
    <t>… Información no disponible.</t>
  </si>
  <si>
    <t>Año agrícola</t>
  </si>
  <si>
    <t xml:space="preserve">1960-69       </t>
  </si>
  <si>
    <t xml:space="preserve">1970-79       </t>
  </si>
  <si>
    <t xml:space="preserve">1980-89       </t>
  </si>
  <si>
    <t>Veraguas</t>
  </si>
  <si>
    <t>Cuadro 2. SUPERFICIE SEMBRADA DE ARROZ EN LA REPÚBLICA, POR PROVINCIA Y COMARCA INDÍGENA: PROMEDIO DE LOS AÑOS 
1960-69, 1970-79, 1980-89 Y AÑOS 1990-2024</t>
  </si>
  <si>
    <t>Comarca Kuna Yala</t>
  </si>
  <si>
    <t>NOTA: A partir del 2011, las cifras de las comarcas Kuna Yala y Emberá son estimadas, con base en las obtenidas en el Censo Nacional Agropecuario.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</si>
</sst>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Courie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centerContinuous" vertical="center" wrapText="1"/>
    </xf>
    <xf numFmtId="3" fontId="2" fillId="0" borderId="0" xfId="0" applyNumberFormat="1" applyFont="1" applyFill="1" applyBorder="1" applyProtection="1"/>
    <xf numFmtId="0" fontId="3" fillId="0" borderId="6" xfId="0" applyFont="1" applyBorder="1" applyAlignment="1" applyProtection="1">
      <alignment horizontal="centerContinuous" vertical="center" wrapText="1"/>
    </xf>
    <xf numFmtId="0" fontId="6" fillId="2" borderId="7" xfId="0" applyFont="1" applyFill="1" applyBorder="1" applyAlignment="1" applyProtection="1">
      <alignment horizontal="centerContinuous" vertical="center" wrapText="1"/>
    </xf>
    <xf numFmtId="0" fontId="6" fillId="2" borderId="8" xfId="0" applyFont="1" applyFill="1" applyBorder="1" applyAlignment="1" applyProtection="1">
      <alignment horizontal="centerContinuous" vertical="center" wrapText="1"/>
    </xf>
    <xf numFmtId="0" fontId="6" fillId="2" borderId="0" xfId="0" applyFont="1" applyFill="1" applyBorder="1" applyAlignment="1" applyProtection="1">
      <alignment horizontal="centerContinuous" vertical="center" wrapText="1"/>
    </xf>
    <xf numFmtId="0" fontId="6" fillId="2" borderId="11" xfId="0" applyFont="1" applyFill="1" applyBorder="1" applyAlignment="1" applyProtection="1">
      <alignment horizontal="centerContinuous" vertical="center" wrapText="1"/>
    </xf>
    <xf numFmtId="0" fontId="6" fillId="2" borderId="13" xfId="0" applyFont="1" applyFill="1" applyBorder="1" applyAlignment="1" applyProtection="1">
      <alignment horizontal="centerContinuous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1" fillId="0" borderId="18" xfId="0" applyFont="1" applyBorder="1"/>
    <xf numFmtId="0" fontId="6" fillId="2" borderId="19" xfId="0" applyFont="1" applyFill="1" applyBorder="1" applyAlignment="1" applyProtection="1">
      <alignment horizontal="centerContinuous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3" fontId="5" fillId="0" borderId="0" xfId="0" applyNumberFormat="1" applyFont="1" applyAlignment="1">
      <alignment horizontal="left" vertical="center" readingOrder="1"/>
    </xf>
    <xf numFmtId="0" fontId="1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1" fillId="0" borderId="0" xfId="0" applyFont="1" applyBorder="1" applyAlignment="1">
      <alignment vertical="center" readingOrder="1"/>
    </xf>
    <xf numFmtId="0" fontId="1" fillId="0" borderId="0" xfId="0" applyFont="1" applyAlignment="1">
      <alignment vertical="center" readingOrder="1"/>
    </xf>
    <xf numFmtId="3" fontId="2" fillId="0" borderId="0" xfId="0" applyNumberFormat="1" applyFont="1" applyFill="1" applyBorder="1" applyAlignment="1" applyProtection="1">
      <alignment horizontal="left" vertical="center" readingOrder="1"/>
    </xf>
    <xf numFmtId="3" fontId="1" fillId="0" borderId="0" xfId="0" applyNumberFormat="1" applyFont="1" applyAlignment="1">
      <alignment horizontal="left" vertical="center" readingOrder="1"/>
    </xf>
    <xf numFmtId="0" fontId="1" fillId="0" borderId="0" xfId="0" applyFont="1" applyAlignment="1" applyProtection="1">
      <alignment horizontal="left" vertical="center"/>
    </xf>
    <xf numFmtId="3" fontId="4" fillId="0" borderId="10" xfId="0" applyNumberFormat="1" applyFont="1" applyFill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9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3" fontId="8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20" xfId="0" applyNumberFormat="1" applyFont="1" applyFill="1" applyBorder="1" applyAlignment="1" applyProtection="1">
      <alignment vertical="center"/>
    </xf>
    <xf numFmtId="3" fontId="1" fillId="0" borderId="20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164" fontId="1" fillId="0" borderId="0" xfId="0" applyNumberFormat="1" applyFont="1"/>
    <xf numFmtId="2" fontId="1" fillId="0" borderId="0" xfId="0" applyNumberFormat="1" applyFont="1" applyAlignment="1">
      <alignment horizontal="left" vertical="center" readingOrder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56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2.75" x14ac:dyDescent="0.2"/>
  <cols>
    <col min="1" max="1" width="10.109375" style="3" customWidth="1"/>
    <col min="2" max="2" width="7.109375" style="3" customWidth="1"/>
    <col min="3" max="4" width="5.88671875" style="3" customWidth="1"/>
    <col min="5" max="5" width="5.21875" style="3" customWidth="1"/>
    <col min="6" max="6" width="6.44140625" style="3" customWidth="1"/>
    <col min="7" max="7" width="5.5546875" style="3" customWidth="1"/>
    <col min="8" max="8" width="5.88671875" style="3" customWidth="1"/>
    <col min="9" max="9" width="5.77734375" style="3" customWidth="1"/>
    <col min="10" max="10" width="6.21875" style="3" customWidth="1"/>
    <col min="11" max="11" width="6.77734375" style="3" customWidth="1"/>
    <col min="12" max="12" width="7.44140625" style="3" customWidth="1"/>
    <col min="13" max="13" width="7.88671875" style="3" customWidth="1"/>
    <col min="14" max="14" width="6.6640625" style="3" customWidth="1"/>
    <col min="15" max="15" width="6.88671875" style="3" customWidth="1"/>
    <col min="16" max="16384" width="9.77734375" style="3"/>
  </cols>
  <sheetData>
    <row r="1" spans="1:17" ht="60" customHeight="1" x14ac:dyDescent="0.2">
      <c r="A1" s="7" t="s">
        <v>23</v>
      </c>
      <c r="B1" s="7"/>
      <c r="C1" s="7"/>
      <c r="D1" s="7"/>
      <c r="E1" s="9"/>
      <c r="F1" s="9"/>
      <c r="G1" s="7"/>
      <c r="H1" s="7"/>
      <c r="I1" s="9"/>
      <c r="J1" s="9"/>
      <c r="K1" s="7"/>
      <c r="L1" s="7"/>
      <c r="M1" s="7"/>
      <c r="N1" s="7"/>
      <c r="O1" s="7"/>
      <c r="P1" s="2"/>
    </row>
    <row r="2" spans="1:17" ht="24.95" customHeight="1" x14ac:dyDescent="0.2">
      <c r="A2" s="50" t="s">
        <v>18</v>
      </c>
      <c r="B2" s="13" t="s">
        <v>5</v>
      </c>
      <c r="C2" s="11"/>
      <c r="D2" s="11"/>
      <c r="E2" s="10"/>
      <c r="F2" s="12"/>
      <c r="G2" s="11"/>
      <c r="H2" s="11"/>
      <c r="I2" s="12"/>
      <c r="J2" s="10"/>
      <c r="K2" s="10"/>
      <c r="L2" s="11"/>
      <c r="M2" s="11"/>
      <c r="N2" s="11"/>
      <c r="O2" s="18"/>
      <c r="P2" s="17"/>
    </row>
    <row r="3" spans="1:17" ht="24.95" customHeight="1" x14ac:dyDescent="0.2">
      <c r="A3" s="51"/>
      <c r="B3" s="50" t="s">
        <v>0</v>
      </c>
      <c r="C3" s="11" t="s">
        <v>10</v>
      </c>
      <c r="D3" s="11"/>
      <c r="E3" s="10"/>
      <c r="F3" s="14"/>
      <c r="G3" s="11"/>
      <c r="H3" s="11"/>
      <c r="I3" s="11"/>
      <c r="J3" s="12"/>
      <c r="K3" s="12"/>
      <c r="L3" s="11"/>
      <c r="M3" s="11"/>
      <c r="N3" s="11"/>
      <c r="O3" s="18"/>
      <c r="P3" s="2"/>
    </row>
    <row r="4" spans="1:17" ht="50.1" customHeight="1" x14ac:dyDescent="0.2">
      <c r="A4" s="52"/>
      <c r="B4" s="51"/>
      <c r="C4" s="15" t="s">
        <v>11</v>
      </c>
      <c r="D4" s="15" t="s">
        <v>1</v>
      </c>
      <c r="E4" s="16" t="s">
        <v>2</v>
      </c>
      <c r="F4" s="16" t="s">
        <v>3</v>
      </c>
      <c r="G4" s="16" t="s">
        <v>7</v>
      </c>
      <c r="H4" s="16" t="s">
        <v>4</v>
      </c>
      <c r="I4" s="16" t="s">
        <v>6</v>
      </c>
      <c r="J4" s="16" t="s">
        <v>14</v>
      </c>
      <c r="K4" s="16" t="s">
        <v>15</v>
      </c>
      <c r="L4" s="16" t="s">
        <v>22</v>
      </c>
      <c r="M4" s="16" t="s">
        <v>24</v>
      </c>
      <c r="N4" s="16" t="s">
        <v>12</v>
      </c>
      <c r="O4" s="19" t="s">
        <v>8</v>
      </c>
      <c r="P4" s="1"/>
      <c r="Q4" s="1"/>
    </row>
    <row r="5" spans="1:17" ht="21.95" customHeight="1" x14ac:dyDescent="0.2">
      <c r="A5" s="29" t="s">
        <v>19</v>
      </c>
      <c r="B5" s="30">
        <v>116140</v>
      </c>
      <c r="C5" s="31">
        <v>620</v>
      </c>
      <c r="D5" s="31">
        <v>13680</v>
      </c>
      <c r="E5" s="31">
        <v>3680</v>
      </c>
      <c r="F5" s="31">
        <v>25350</v>
      </c>
      <c r="G5" s="31">
        <v>3450</v>
      </c>
      <c r="H5" s="31">
        <v>10500</v>
      </c>
      <c r="I5" s="31">
        <v>13250</v>
      </c>
      <c r="J5" s="31">
        <v>14040</v>
      </c>
      <c r="K5" s="32" t="s">
        <v>13</v>
      </c>
      <c r="L5" s="31">
        <v>31570</v>
      </c>
      <c r="M5" s="32" t="s">
        <v>9</v>
      </c>
      <c r="N5" s="32" t="s">
        <v>9</v>
      </c>
      <c r="O5" s="33" t="s">
        <v>9</v>
      </c>
      <c r="P5" s="2"/>
    </row>
    <row r="6" spans="1:17" ht="21.95" customHeight="1" x14ac:dyDescent="0.2">
      <c r="A6" s="29" t="s">
        <v>20</v>
      </c>
      <c r="B6" s="34">
        <v>105680</v>
      </c>
      <c r="C6" s="35">
        <v>1290</v>
      </c>
      <c r="D6" s="35">
        <v>20950</v>
      </c>
      <c r="E6" s="35">
        <v>2380</v>
      </c>
      <c r="F6" s="35">
        <v>31270</v>
      </c>
      <c r="G6" s="35">
        <v>1620</v>
      </c>
      <c r="H6" s="35">
        <v>6890</v>
      </c>
      <c r="I6" s="35">
        <v>10050</v>
      </c>
      <c r="J6" s="35">
        <v>10730</v>
      </c>
      <c r="K6" s="36" t="s">
        <v>13</v>
      </c>
      <c r="L6" s="35">
        <v>20500</v>
      </c>
      <c r="M6" s="36" t="s">
        <v>9</v>
      </c>
      <c r="N6" s="36" t="s">
        <v>9</v>
      </c>
      <c r="O6" s="36" t="s">
        <v>9</v>
      </c>
    </row>
    <row r="7" spans="1:17" ht="21.95" customHeight="1" x14ac:dyDescent="0.2">
      <c r="A7" s="29" t="s">
        <v>21</v>
      </c>
      <c r="B7" s="34">
        <v>96924.6</v>
      </c>
      <c r="C7" s="35">
        <v>569.4</v>
      </c>
      <c r="D7" s="35">
        <v>19789.900000000001</v>
      </c>
      <c r="E7" s="35">
        <v>3381.5</v>
      </c>
      <c r="F7" s="35">
        <v>25041.200000000001</v>
      </c>
      <c r="G7" s="35">
        <v>3852.8</v>
      </c>
      <c r="H7" s="35">
        <v>7092.7</v>
      </c>
      <c r="I7" s="35">
        <v>9061.6</v>
      </c>
      <c r="J7" s="35">
        <v>9951.7999999999993</v>
      </c>
      <c r="K7" s="36" t="s">
        <v>13</v>
      </c>
      <c r="L7" s="35">
        <v>18183.7</v>
      </c>
      <c r="M7" s="36" t="s">
        <v>9</v>
      </c>
      <c r="N7" s="36" t="s">
        <v>9</v>
      </c>
      <c r="O7" s="36" t="s">
        <v>9</v>
      </c>
    </row>
    <row r="8" spans="1:17" ht="21.95" customHeight="1" x14ac:dyDescent="0.2">
      <c r="A8" s="29">
        <v>1990</v>
      </c>
      <c r="B8" s="34">
        <v>109320</v>
      </c>
      <c r="C8" s="35">
        <v>923</v>
      </c>
      <c r="D8" s="35">
        <v>21900</v>
      </c>
      <c r="E8" s="35">
        <v>3911</v>
      </c>
      <c r="F8" s="35">
        <v>25203</v>
      </c>
      <c r="G8" s="35">
        <v>6559</v>
      </c>
      <c r="H8" s="35">
        <v>6233</v>
      </c>
      <c r="I8" s="35">
        <v>7737</v>
      </c>
      <c r="J8" s="35">
        <v>12828</v>
      </c>
      <c r="K8" s="36" t="s">
        <v>13</v>
      </c>
      <c r="L8" s="35">
        <v>24026</v>
      </c>
      <c r="M8" s="36" t="s">
        <v>9</v>
      </c>
      <c r="N8" s="36" t="s">
        <v>9</v>
      </c>
      <c r="O8" s="36" t="s">
        <v>9</v>
      </c>
    </row>
    <row r="9" spans="1:17" ht="21.95" customHeight="1" x14ac:dyDescent="0.2">
      <c r="A9" s="29">
        <v>1991</v>
      </c>
      <c r="B9" s="34">
        <v>101650</v>
      </c>
      <c r="C9" s="35">
        <v>920</v>
      </c>
      <c r="D9" s="35">
        <v>19310</v>
      </c>
      <c r="E9" s="35">
        <v>4230</v>
      </c>
      <c r="F9" s="35">
        <v>22210</v>
      </c>
      <c r="G9" s="35">
        <v>7000</v>
      </c>
      <c r="H9" s="35">
        <v>7120</v>
      </c>
      <c r="I9" s="35">
        <v>6410</v>
      </c>
      <c r="J9" s="35">
        <v>13000</v>
      </c>
      <c r="K9" s="36" t="s">
        <v>13</v>
      </c>
      <c r="L9" s="35">
        <v>21450</v>
      </c>
      <c r="M9" s="36" t="s">
        <v>9</v>
      </c>
      <c r="N9" s="36" t="s">
        <v>9</v>
      </c>
      <c r="O9" s="36" t="s">
        <v>9</v>
      </c>
    </row>
    <row r="10" spans="1:17" ht="21.95" customHeight="1" x14ac:dyDescent="0.2">
      <c r="A10" s="29">
        <v>1992</v>
      </c>
      <c r="B10" s="34">
        <v>99360</v>
      </c>
      <c r="C10" s="35">
        <v>690</v>
      </c>
      <c r="D10" s="35">
        <v>18720</v>
      </c>
      <c r="E10" s="35">
        <v>3830</v>
      </c>
      <c r="F10" s="35">
        <v>22620</v>
      </c>
      <c r="G10" s="35">
        <v>5950</v>
      </c>
      <c r="H10" s="35">
        <v>7820</v>
      </c>
      <c r="I10" s="35">
        <v>5860</v>
      </c>
      <c r="J10" s="35">
        <v>13630</v>
      </c>
      <c r="K10" s="36" t="s">
        <v>13</v>
      </c>
      <c r="L10" s="35">
        <v>20240</v>
      </c>
      <c r="M10" s="36" t="s">
        <v>9</v>
      </c>
      <c r="N10" s="36" t="s">
        <v>9</v>
      </c>
      <c r="O10" s="36" t="s">
        <v>9</v>
      </c>
    </row>
    <row r="11" spans="1:17" ht="21.95" customHeight="1" x14ac:dyDescent="0.2">
      <c r="A11" s="29">
        <v>1993</v>
      </c>
      <c r="B11" s="34">
        <v>101220</v>
      </c>
      <c r="C11" s="35">
        <v>600</v>
      </c>
      <c r="D11" s="35">
        <v>17420</v>
      </c>
      <c r="E11" s="35">
        <v>4160</v>
      </c>
      <c r="F11" s="35">
        <v>22660</v>
      </c>
      <c r="G11" s="35">
        <v>4880</v>
      </c>
      <c r="H11" s="35">
        <v>7140</v>
      </c>
      <c r="I11" s="35">
        <v>5850</v>
      </c>
      <c r="J11" s="35">
        <v>15070</v>
      </c>
      <c r="K11" s="36" t="s">
        <v>13</v>
      </c>
      <c r="L11" s="35">
        <v>23440</v>
      </c>
      <c r="M11" s="36" t="s">
        <v>9</v>
      </c>
      <c r="N11" s="36" t="s">
        <v>9</v>
      </c>
      <c r="O11" s="36" t="s">
        <v>9</v>
      </c>
    </row>
    <row r="12" spans="1:17" ht="21.95" customHeight="1" x14ac:dyDescent="0.2">
      <c r="A12" s="29">
        <v>1994</v>
      </c>
      <c r="B12" s="34">
        <v>106030</v>
      </c>
      <c r="C12" s="35">
        <v>870</v>
      </c>
      <c r="D12" s="35">
        <v>18590</v>
      </c>
      <c r="E12" s="35">
        <v>4830</v>
      </c>
      <c r="F12" s="35">
        <v>22590</v>
      </c>
      <c r="G12" s="35">
        <v>5360</v>
      </c>
      <c r="H12" s="35">
        <v>7050</v>
      </c>
      <c r="I12" s="35">
        <v>5850</v>
      </c>
      <c r="J12" s="35">
        <v>16510</v>
      </c>
      <c r="K12" s="36" t="s">
        <v>13</v>
      </c>
      <c r="L12" s="35">
        <v>24380</v>
      </c>
      <c r="M12" s="36" t="s">
        <v>9</v>
      </c>
      <c r="N12" s="36" t="s">
        <v>9</v>
      </c>
      <c r="O12" s="36" t="s">
        <v>9</v>
      </c>
    </row>
    <row r="13" spans="1:17" ht="21.95" customHeight="1" x14ac:dyDescent="0.2">
      <c r="A13" s="29">
        <v>1995</v>
      </c>
      <c r="B13" s="34">
        <v>106360</v>
      </c>
      <c r="C13" s="35">
        <v>600</v>
      </c>
      <c r="D13" s="35">
        <v>19700</v>
      </c>
      <c r="E13" s="35">
        <v>5020</v>
      </c>
      <c r="F13" s="35">
        <v>21100</v>
      </c>
      <c r="G13" s="35">
        <v>5760</v>
      </c>
      <c r="H13" s="35">
        <v>7640</v>
      </c>
      <c r="I13" s="35">
        <v>7270</v>
      </c>
      <c r="J13" s="35">
        <v>18870</v>
      </c>
      <c r="K13" s="36" t="s">
        <v>13</v>
      </c>
      <c r="L13" s="35">
        <v>20400</v>
      </c>
      <c r="M13" s="36" t="s">
        <v>9</v>
      </c>
      <c r="N13" s="36" t="s">
        <v>9</v>
      </c>
      <c r="O13" s="36" t="s">
        <v>9</v>
      </c>
    </row>
    <row r="14" spans="1:17" ht="21.95" customHeight="1" x14ac:dyDescent="0.2">
      <c r="A14" s="29">
        <v>1996</v>
      </c>
      <c r="B14" s="34">
        <v>101320</v>
      </c>
      <c r="C14" s="35">
        <v>580</v>
      </c>
      <c r="D14" s="35">
        <v>22260</v>
      </c>
      <c r="E14" s="35">
        <v>3920</v>
      </c>
      <c r="F14" s="35">
        <v>23810</v>
      </c>
      <c r="G14" s="35">
        <v>4230</v>
      </c>
      <c r="H14" s="35">
        <v>6750</v>
      </c>
      <c r="I14" s="35">
        <v>7330</v>
      </c>
      <c r="J14" s="35">
        <v>13660</v>
      </c>
      <c r="K14" s="36" t="s">
        <v>13</v>
      </c>
      <c r="L14" s="35">
        <v>18780</v>
      </c>
      <c r="M14" s="36" t="s">
        <v>9</v>
      </c>
      <c r="N14" s="36" t="s">
        <v>9</v>
      </c>
      <c r="O14" s="36" t="s">
        <v>9</v>
      </c>
    </row>
    <row r="15" spans="1:17" ht="21.95" customHeight="1" x14ac:dyDescent="0.2">
      <c r="A15" s="29">
        <v>1997</v>
      </c>
      <c r="B15" s="34">
        <v>94390</v>
      </c>
      <c r="C15" s="35">
        <v>710</v>
      </c>
      <c r="D15" s="35">
        <v>15300</v>
      </c>
      <c r="E15" s="35">
        <v>5430</v>
      </c>
      <c r="F15" s="35">
        <v>22280</v>
      </c>
      <c r="G15" s="35">
        <v>5090</v>
      </c>
      <c r="H15" s="35">
        <v>6070</v>
      </c>
      <c r="I15" s="35">
        <v>5400</v>
      </c>
      <c r="J15" s="35">
        <v>15490</v>
      </c>
      <c r="K15" s="36" t="s">
        <v>13</v>
      </c>
      <c r="L15" s="35">
        <v>18620</v>
      </c>
      <c r="M15" s="36" t="s">
        <v>9</v>
      </c>
      <c r="N15" s="36" t="s">
        <v>9</v>
      </c>
      <c r="O15" s="36" t="s">
        <v>9</v>
      </c>
    </row>
    <row r="16" spans="1:17" ht="21.95" customHeight="1" x14ac:dyDescent="0.2">
      <c r="A16" s="29">
        <v>1998</v>
      </c>
      <c r="B16" s="34">
        <v>98670</v>
      </c>
      <c r="C16" s="35">
        <v>660</v>
      </c>
      <c r="D16" s="35">
        <v>19640</v>
      </c>
      <c r="E16" s="35">
        <v>5520</v>
      </c>
      <c r="F16" s="35">
        <v>23870</v>
      </c>
      <c r="G16" s="35">
        <v>4200</v>
      </c>
      <c r="H16" s="35">
        <v>6100</v>
      </c>
      <c r="I16" s="35">
        <v>6090</v>
      </c>
      <c r="J16" s="35">
        <v>12370</v>
      </c>
      <c r="K16" s="36" t="s">
        <v>13</v>
      </c>
      <c r="L16" s="35">
        <v>20220</v>
      </c>
      <c r="M16" s="36" t="s">
        <v>9</v>
      </c>
      <c r="N16" s="36" t="s">
        <v>9</v>
      </c>
      <c r="O16" s="36" t="s">
        <v>9</v>
      </c>
    </row>
    <row r="17" spans="1:17" ht="21.95" customHeight="1" x14ac:dyDescent="0.2">
      <c r="A17" s="29">
        <v>1999</v>
      </c>
      <c r="B17" s="34">
        <v>89840</v>
      </c>
      <c r="C17" s="35">
        <v>610</v>
      </c>
      <c r="D17" s="35">
        <v>15920</v>
      </c>
      <c r="E17" s="35">
        <v>4020</v>
      </c>
      <c r="F17" s="35">
        <v>23970</v>
      </c>
      <c r="G17" s="35">
        <v>3650</v>
      </c>
      <c r="H17" s="35">
        <v>5550</v>
      </c>
      <c r="I17" s="35">
        <v>6210</v>
      </c>
      <c r="J17" s="35">
        <v>12360</v>
      </c>
      <c r="K17" s="36" t="s">
        <v>13</v>
      </c>
      <c r="L17" s="35">
        <v>17550</v>
      </c>
      <c r="M17" s="36" t="s">
        <v>9</v>
      </c>
      <c r="N17" s="36" t="s">
        <v>9</v>
      </c>
      <c r="O17" s="36" t="s">
        <v>9</v>
      </c>
    </row>
    <row r="18" spans="1:17" ht="21.95" customHeight="1" x14ac:dyDescent="0.2">
      <c r="A18" s="29">
        <v>2000</v>
      </c>
      <c r="B18" s="34">
        <v>109490</v>
      </c>
      <c r="C18" s="35">
        <v>1634</v>
      </c>
      <c r="D18" s="35">
        <v>24486</v>
      </c>
      <c r="E18" s="35">
        <v>2830</v>
      </c>
      <c r="F18" s="35">
        <v>33343</v>
      </c>
      <c r="G18" s="35">
        <v>4802</v>
      </c>
      <c r="H18" s="35">
        <v>5782</v>
      </c>
      <c r="I18" s="35">
        <v>7471</v>
      </c>
      <c r="J18" s="35">
        <v>10256</v>
      </c>
      <c r="K18" s="36" t="s">
        <v>13</v>
      </c>
      <c r="L18" s="35">
        <v>18886</v>
      </c>
      <c r="M18" s="36" t="s">
        <v>9</v>
      </c>
      <c r="N18" s="36" t="s">
        <v>9</v>
      </c>
      <c r="O18" s="36" t="s">
        <v>9</v>
      </c>
    </row>
    <row r="19" spans="1:17" ht="21.95" customHeight="1" x14ac:dyDescent="0.2">
      <c r="A19" s="29">
        <v>2001</v>
      </c>
      <c r="B19" s="34">
        <v>122450</v>
      </c>
      <c r="C19" s="35">
        <v>1500</v>
      </c>
      <c r="D19" s="35">
        <v>20810</v>
      </c>
      <c r="E19" s="35">
        <v>2940</v>
      </c>
      <c r="F19" s="35">
        <v>39250</v>
      </c>
      <c r="G19" s="35">
        <v>4990</v>
      </c>
      <c r="H19" s="35">
        <v>6780</v>
      </c>
      <c r="I19" s="35">
        <v>8740</v>
      </c>
      <c r="J19" s="35">
        <v>14270</v>
      </c>
      <c r="K19" s="36" t="s">
        <v>13</v>
      </c>
      <c r="L19" s="35">
        <v>23170</v>
      </c>
      <c r="M19" s="36" t="s">
        <v>9</v>
      </c>
      <c r="N19" s="36" t="s">
        <v>9</v>
      </c>
      <c r="O19" s="36" t="s">
        <v>9</v>
      </c>
    </row>
    <row r="20" spans="1:17" ht="21.95" customHeight="1" x14ac:dyDescent="0.2">
      <c r="A20" s="29">
        <v>2002</v>
      </c>
      <c r="B20" s="34">
        <v>126120</v>
      </c>
      <c r="C20" s="35">
        <v>1510</v>
      </c>
      <c r="D20" s="35">
        <v>19640</v>
      </c>
      <c r="E20" s="35">
        <v>2170</v>
      </c>
      <c r="F20" s="35">
        <v>47220</v>
      </c>
      <c r="G20" s="35">
        <v>4230</v>
      </c>
      <c r="H20" s="35">
        <v>6540</v>
      </c>
      <c r="I20" s="35">
        <v>8380</v>
      </c>
      <c r="J20" s="35">
        <v>12620</v>
      </c>
      <c r="K20" s="36" t="s">
        <v>13</v>
      </c>
      <c r="L20" s="35">
        <v>23810</v>
      </c>
      <c r="M20" s="36" t="s">
        <v>9</v>
      </c>
      <c r="N20" s="36" t="s">
        <v>9</v>
      </c>
      <c r="O20" s="36" t="s">
        <v>9</v>
      </c>
    </row>
    <row r="21" spans="1:17" ht="21.95" customHeight="1" x14ac:dyDescent="0.2">
      <c r="A21" s="29">
        <v>2003</v>
      </c>
      <c r="B21" s="34">
        <v>133880</v>
      </c>
      <c r="C21" s="35">
        <v>1930</v>
      </c>
      <c r="D21" s="35">
        <v>22470</v>
      </c>
      <c r="E21" s="35">
        <v>2540</v>
      </c>
      <c r="F21" s="35">
        <v>48500</v>
      </c>
      <c r="G21" s="35">
        <v>5620</v>
      </c>
      <c r="H21" s="35">
        <v>6000</v>
      </c>
      <c r="I21" s="35">
        <v>8990</v>
      </c>
      <c r="J21" s="35">
        <v>14060</v>
      </c>
      <c r="K21" s="36" t="s">
        <v>13</v>
      </c>
      <c r="L21" s="35">
        <v>23770</v>
      </c>
      <c r="M21" s="36" t="s">
        <v>9</v>
      </c>
      <c r="N21" s="36" t="s">
        <v>9</v>
      </c>
      <c r="O21" s="36" t="s">
        <v>9</v>
      </c>
      <c r="P21" s="4"/>
      <c r="Q21" s="4"/>
    </row>
    <row r="22" spans="1:17" ht="21.95" customHeight="1" x14ac:dyDescent="0.2">
      <c r="A22" s="29">
        <v>2004</v>
      </c>
      <c r="B22" s="34">
        <v>130100</v>
      </c>
      <c r="C22" s="35">
        <v>2050</v>
      </c>
      <c r="D22" s="35">
        <v>22470</v>
      </c>
      <c r="E22" s="35">
        <v>2910</v>
      </c>
      <c r="F22" s="35">
        <v>43750</v>
      </c>
      <c r="G22" s="35">
        <v>4690</v>
      </c>
      <c r="H22" s="35">
        <v>6090</v>
      </c>
      <c r="I22" s="35">
        <v>10640</v>
      </c>
      <c r="J22" s="35">
        <v>13750</v>
      </c>
      <c r="K22" s="36" t="s">
        <v>13</v>
      </c>
      <c r="L22" s="35">
        <v>23750</v>
      </c>
      <c r="M22" s="36" t="s">
        <v>9</v>
      </c>
      <c r="N22" s="36" t="s">
        <v>9</v>
      </c>
      <c r="O22" s="36" t="s">
        <v>9</v>
      </c>
      <c r="P22" s="5"/>
      <c r="Q22" s="5"/>
    </row>
    <row r="23" spans="1:17" ht="21.95" customHeight="1" x14ac:dyDescent="0.2">
      <c r="A23" s="29">
        <v>2005</v>
      </c>
      <c r="B23" s="34">
        <v>109500</v>
      </c>
      <c r="C23" s="35">
        <v>1330</v>
      </c>
      <c r="D23" s="35">
        <v>19220</v>
      </c>
      <c r="E23" s="35">
        <v>2280</v>
      </c>
      <c r="F23" s="35">
        <v>35660</v>
      </c>
      <c r="G23" s="35">
        <v>4240</v>
      </c>
      <c r="H23" s="35">
        <v>5500</v>
      </c>
      <c r="I23" s="35">
        <v>9940</v>
      </c>
      <c r="J23" s="35">
        <v>10500</v>
      </c>
      <c r="K23" s="36" t="s">
        <v>13</v>
      </c>
      <c r="L23" s="35">
        <v>20830</v>
      </c>
      <c r="M23" s="36" t="s">
        <v>9</v>
      </c>
      <c r="N23" s="36" t="s">
        <v>9</v>
      </c>
      <c r="O23" s="36" t="s">
        <v>9</v>
      </c>
      <c r="P23" s="5"/>
      <c r="Q23" s="5"/>
    </row>
    <row r="24" spans="1:17" ht="21.95" customHeight="1" x14ac:dyDescent="0.2">
      <c r="A24" s="29">
        <v>2006</v>
      </c>
      <c r="B24" s="34">
        <v>112700</v>
      </c>
      <c r="C24" s="35">
        <v>1770</v>
      </c>
      <c r="D24" s="35">
        <v>21610</v>
      </c>
      <c r="E24" s="35">
        <v>2100</v>
      </c>
      <c r="F24" s="35">
        <v>30740</v>
      </c>
      <c r="G24" s="35">
        <v>4590</v>
      </c>
      <c r="H24" s="35">
        <v>5240</v>
      </c>
      <c r="I24" s="35">
        <v>10160</v>
      </c>
      <c r="J24" s="35">
        <v>11970</v>
      </c>
      <c r="K24" s="36" t="s">
        <v>13</v>
      </c>
      <c r="L24" s="35">
        <v>24520</v>
      </c>
      <c r="M24" s="36" t="s">
        <v>9</v>
      </c>
      <c r="N24" s="36" t="s">
        <v>9</v>
      </c>
      <c r="O24" s="36" t="s">
        <v>9</v>
      </c>
      <c r="P24" s="4"/>
      <c r="Q24" s="4"/>
    </row>
    <row r="25" spans="1:17" ht="21.95" customHeight="1" x14ac:dyDescent="0.2">
      <c r="A25" s="29">
        <v>2007</v>
      </c>
      <c r="B25" s="34">
        <v>105560</v>
      </c>
      <c r="C25" s="35">
        <v>2190</v>
      </c>
      <c r="D25" s="35">
        <v>19250</v>
      </c>
      <c r="E25" s="35">
        <v>2190</v>
      </c>
      <c r="F25" s="35">
        <v>28440</v>
      </c>
      <c r="G25" s="35">
        <v>5030</v>
      </c>
      <c r="H25" s="35">
        <v>5500</v>
      </c>
      <c r="I25" s="35">
        <v>10200</v>
      </c>
      <c r="J25" s="35">
        <v>10320</v>
      </c>
      <c r="K25" s="36" t="s">
        <v>13</v>
      </c>
      <c r="L25" s="35">
        <v>22440</v>
      </c>
      <c r="M25" s="36" t="s">
        <v>9</v>
      </c>
      <c r="N25" s="36" t="s">
        <v>9</v>
      </c>
      <c r="O25" s="36" t="s">
        <v>9</v>
      </c>
      <c r="P25" s="5"/>
      <c r="Q25" s="5"/>
    </row>
    <row r="26" spans="1:17" ht="21.95" customHeight="1" x14ac:dyDescent="0.2">
      <c r="A26" s="29">
        <v>2008</v>
      </c>
      <c r="B26" s="34">
        <v>114830</v>
      </c>
      <c r="C26" s="35">
        <v>1760</v>
      </c>
      <c r="D26" s="35">
        <v>23210</v>
      </c>
      <c r="E26" s="35">
        <v>2470</v>
      </c>
      <c r="F26" s="35">
        <v>29000</v>
      </c>
      <c r="G26" s="35">
        <v>4490</v>
      </c>
      <c r="H26" s="35">
        <v>5580</v>
      </c>
      <c r="I26" s="35">
        <v>12380</v>
      </c>
      <c r="J26" s="35">
        <v>12330</v>
      </c>
      <c r="K26" s="36" t="s">
        <v>13</v>
      </c>
      <c r="L26" s="35">
        <v>23610</v>
      </c>
      <c r="M26" s="36" t="s">
        <v>9</v>
      </c>
      <c r="N26" s="36" t="s">
        <v>9</v>
      </c>
      <c r="O26" s="36" t="s">
        <v>9</v>
      </c>
      <c r="P26" s="5"/>
      <c r="Q26" s="5"/>
    </row>
    <row r="27" spans="1:17" ht="21.95" customHeight="1" x14ac:dyDescent="0.2">
      <c r="A27" s="29">
        <v>2009</v>
      </c>
      <c r="B27" s="34">
        <v>111910</v>
      </c>
      <c r="C27" s="35">
        <v>830</v>
      </c>
      <c r="D27" s="35">
        <v>21670</v>
      </c>
      <c r="E27" s="35">
        <v>2010</v>
      </c>
      <c r="F27" s="35">
        <v>29120</v>
      </c>
      <c r="G27" s="35">
        <v>4870</v>
      </c>
      <c r="H27" s="35">
        <v>7160</v>
      </c>
      <c r="I27" s="35">
        <v>12350</v>
      </c>
      <c r="J27" s="35">
        <v>9370</v>
      </c>
      <c r="K27" s="36" t="s">
        <v>13</v>
      </c>
      <c r="L27" s="35">
        <v>24530</v>
      </c>
      <c r="M27" s="36" t="s">
        <v>9</v>
      </c>
      <c r="N27" s="36" t="s">
        <v>9</v>
      </c>
      <c r="O27" s="36" t="s">
        <v>9</v>
      </c>
      <c r="P27" s="5"/>
      <c r="Q27" s="5"/>
    </row>
    <row r="28" spans="1:17" ht="21.95" customHeight="1" x14ac:dyDescent="0.2">
      <c r="A28" s="29">
        <v>2010</v>
      </c>
      <c r="B28" s="34">
        <v>118638</v>
      </c>
      <c r="C28" s="35">
        <v>2035</v>
      </c>
      <c r="D28" s="35">
        <v>25583</v>
      </c>
      <c r="E28" s="35">
        <v>2353</v>
      </c>
      <c r="F28" s="35">
        <v>22939</v>
      </c>
      <c r="G28" s="35">
        <v>4975</v>
      </c>
      <c r="H28" s="35">
        <v>7085</v>
      </c>
      <c r="I28" s="35">
        <v>11827</v>
      </c>
      <c r="J28" s="35">
        <v>10659</v>
      </c>
      <c r="K28" s="36" t="s">
        <v>13</v>
      </c>
      <c r="L28" s="35">
        <v>20767</v>
      </c>
      <c r="M28" s="35">
        <v>71</v>
      </c>
      <c r="N28" s="35">
        <v>1175</v>
      </c>
      <c r="O28" s="35">
        <v>9169</v>
      </c>
      <c r="P28" s="5"/>
      <c r="Q28" s="5"/>
    </row>
    <row r="29" spans="1:17" ht="21.95" customHeight="1" x14ac:dyDescent="0.2">
      <c r="A29" s="29">
        <v>2011</v>
      </c>
      <c r="B29" s="34">
        <v>110820</v>
      </c>
      <c r="C29" s="35">
        <v>1900</v>
      </c>
      <c r="D29" s="35">
        <v>20810</v>
      </c>
      <c r="E29" s="35">
        <v>1620</v>
      </c>
      <c r="F29" s="35">
        <v>23110</v>
      </c>
      <c r="G29" s="35">
        <v>4660</v>
      </c>
      <c r="H29" s="35">
        <v>6190</v>
      </c>
      <c r="I29" s="35">
        <v>10390</v>
      </c>
      <c r="J29" s="35">
        <v>12040</v>
      </c>
      <c r="K29" s="36" t="s">
        <v>13</v>
      </c>
      <c r="L29" s="35">
        <v>20450</v>
      </c>
      <c r="M29" s="35">
        <v>70</v>
      </c>
      <c r="N29" s="35">
        <v>1180</v>
      </c>
      <c r="O29" s="35">
        <v>8400</v>
      </c>
      <c r="P29" s="6"/>
      <c r="Q29" s="4"/>
    </row>
    <row r="30" spans="1:17" ht="21.95" customHeight="1" x14ac:dyDescent="0.2">
      <c r="A30" s="29">
        <v>2012</v>
      </c>
      <c r="B30" s="34">
        <v>99630</v>
      </c>
      <c r="C30" s="35">
        <v>1340</v>
      </c>
      <c r="D30" s="35">
        <v>19570</v>
      </c>
      <c r="E30" s="35">
        <v>1540</v>
      </c>
      <c r="F30" s="35">
        <v>20500</v>
      </c>
      <c r="G30" s="35">
        <v>5960</v>
      </c>
      <c r="H30" s="35">
        <v>5300</v>
      </c>
      <c r="I30" s="35">
        <v>10260</v>
      </c>
      <c r="J30" s="35">
        <v>8430</v>
      </c>
      <c r="K30" s="36" t="s">
        <v>13</v>
      </c>
      <c r="L30" s="35">
        <v>19370</v>
      </c>
      <c r="M30" s="35">
        <v>70</v>
      </c>
      <c r="N30" s="35">
        <v>1180</v>
      </c>
      <c r="O30" s="35">
        <v>6110</v>
      </c>
      <c r="P30" s="5"/>
      <c r="Q30" s="5"/>
    </row>
    <row r="31" spans="1:17" ht="21.95" customHeight="1" x14ac:dyDescent="0.2">
      <c r="A31" s="29">
        <v>2013</v>
      </c>
      <c r="B31" s="34">
        <v>103840</v>
      </c>
      <c r="C31" s="35">
        <v>1380</v>
      </c>
      <c r="D31" s="35">
        <v>18920</v>
      </c>
      <c r="E31" s="35">
        <v>1110</v>
      </c>
      <c r="F31" s="35">
        <v>21660</v>
      </c>
      <c r="G31" s="35">
        <v>5550</v>
      </c>
      <c r="H31" s="35">
        <v>4150</v>
      </c>
      <c r="I31" s="35">
        <v>14380</v>
      </c>
      <c r="J31" s="35">
        <v>11810</v>
      </c>
      <c r="K31" s="36" t="s">
        <v>13</v>
      </c>
      <c r="L31" s="35">
        <v>19130</v>
      </c>
      <c r="M31" s="35">
        <v>70</v>
      </c>
      <c r="N31" s="35">
        <v>1180</v>
      </c>
      <c r="O31" s="35">
        <v>4500</v>
      </c>
      <c r="P31" s="5"/>
      <c r="Q31" s="5"/>
    </row>
    <row r="32" spans="1:17" ht="21.95" customHeight="1" x14ac:dyDescent="0.2">
      <c r="A32" s="29">
        <v>2014</v>
      </c>
      <c r="B32" s="34">
        <v>89190</v>
      </c>
      <c r="C32" s="35">
        <v>950</v>
      </c>
      <c r="D32" s="35">
        <v>16360</v>
      </c>
      <c r="E32" s="35">
        <v>910</v>
      </c>
      <c r="F32" s="35">
        <v>18080</v>
      </c>
      <c r="G32" s="35">
        <v>5670</v>
      </c>
      <c r="H32" s="35">
        <v>3150</v>
      </c>
      <c r="I32" s="35">
        <v>10050</v>
      </c>
      <c r="J32" s="35">
        <v>7000</v>
      </c>
      <c r="K32" s="35">
        <v>1920</v>
      </c>
      <c r="L32" s="35">
        <v>18860</v>
      </c>
      <c r="M32" s="35">
        <v>70</v>
      </c>
      <c r="N32" s="35">
        <v>1180</v>
      </c>
      <c r="O32" s="35">
        <v>4990</v>
      </c>
      <c r="P32" s="5"/>
      <c r="Q32" s="5"/>
    </row>
    <row r="33" spans="1:17" ht="21.95" customHeight="1" x14ac:dyDescent="0.2">
      <c r="A33" s="29">
        <v>2015</v>
      </c>
      <c r="B33" s="34">
        <v>93630</v>
      </c>
      <c r="C33" s="35">
        <v>550</v>
      </c>
      <c r="D33" s="35">
        <v>13950</v>
      </c>
      <c r="E33" s="35">
        <v>1030</v>
      </c>
      <c r="F33" s="35">
        <v>21170</v>
      </c>
      <c r="G33" s="35">
        <v>8340</v>
      </c>
      <c r="H33" s="35">
        <v>2050</v>
      </c>
      <c r="I33" s="35">
        <v>8720</v>
      </c>
      <c r="J33" s="35">
        <v>11620</v>
      </c>
      <c r="K33" s="35">
        <v>1770</v>
      </c>
      <c r="L33" s="35">
        <v>18400</v>
      </c>
      <c r="M33" s="35">
        <v>70</v>
      </c>
      <c r="N33" s="35">
        <v>1180</v>
      </c>
      <c r="O33" s="35">
        <v>4780</v>
      </c>
      <c r="P33" s="5"/>
      <c r="Q33" s="5"/>
    </row>
    <row r="34" spans="1:17" ht="21.95" customHeight="1" x14ac:dyDescent="0.2">
      <c r="A34" s="29">
        <v>2016</v>
      </c>
      <c r="B34" s="34">
        <v>92520</v>
      </c>
      <c r="C34" s="35">
        <v>710</v>
      </c>
      <c r="D34" s="35">
        <v>14340</v>
      </c>
      <c r="E34" s="35">
        <v>890</v>
      </c>
      <c r="F34" s="35">
        <v>21630</v>
      </c>
      <c r="G34" s="35">
        <v>8710</v>
      </c>
      <c r="H34" s="35">
        <v>2640</v>
      </c>
      <c r="I34" s="35">
        <v>8980</v>
      </c>
      <c r="J34" s="35">
        <v>13160</v>
      </c>
      <c r="K34" s="35">
        <v>1220</v>
      </c>
      <c r="L34" s="35">
        <v>15050</v>
      </c>
      <c r="M34" s="35">
        <v>70</v>
      </c>
      <c r="N34" s="35">
        <v>1180</v>
      </c>
      <c r="O34" s="35">
        <v>3940</v>
      </c>
      <c r="P34" s="5"/>
      <c r="Q34" s="5"/>
    </row>
    <row r="35" spans="1:17" ht="21.95" customHeight="1" x14ac:dyDescent="0.2">
      <c r="A35" s="29">
        <v>2017</v>
      </c>
      <c r="B35" s="34">
        <v>94450</v>
      </c>
      <c r="C35" s="35">
        <v>340</v>
      </c>
      <c r="D35" s="35">
        <v>15360</v>
      </c>
      <c r="E35" s="35">
        <v>860</v>
      </c>
      <c r="F35" s="35">
        <v>21300</v>
      </c>
      <c r="G35" s="35">
        <v>7890</v>
      </c>
      <c r="H35" s="35">
        <v>2590</v>
      </c>
      <c r="I35" s="35">
        <v>10820</v>
      </c>
      <c r="J35" s="35">
        <v>12480</v>
      </c>
      <c r="K35" s="35">
        <v>1000</v>
      </c>
      <c r="L35" s="35">
        <v>16860</v>
      </c>
      <c r="M35" s="35">
        <v>70</v>
      </c>
      <c r="N35" s="35">
        <v>1180</v>
      </c>
      <c r="O35" s="35">
        <v>3700</v>
      </c>
      <c r="P35" s="5"/>
      <c r="Q35" s="5"/>
    </row>
    <row r="36" spans="1:17" ht="21.95" customHeight="1" x14ac:dyDescent="0.2">
      <c r="A36" s="29">
        <v>2018</v>
      </c>
      <c r="B36" s="34">
        <v>97140</v>
      </c>
      <c r="C36" s="35">
        <v>440</v>
      </c>
      <c r="D36" s="35">
        <v>15110</v>
      </c>
      <c r="E36" s="35">
        <v>820</v>
      </c>
      <c r="F36" s="35">
        <v>21650</v>
      </c>
      <c r="G36" s="35">
        <v>7660</v>
      </c>
      <c r="H36" s="35">
        <v>2890</v>
      </c>
      <c r="I36" s="35">
        <v>12230</v>
      </c>
      <c r="J36" s="35">
        <v>14580</v>
      </c>
      <c r="K36" s="35">
        <v>1030</v>
      </c>
      <c r="L36" s="35">
        <v>15630</v>
      </c>
      <c r="M36" s="35">
        <v>70</v>
      </c>
      <c r="N36" s="35">
        <v>1180</v>
      </c>
      <c r="O36" s="35">
        <v>3850</v>
      </c>
      <c r="P36" s="5"/>
      <c r="Q36" s="5"/>
    </row>
    <row r="37" spans="1:17" ht="21.95" customHeight="1" x14ac:dyDescent="0.2">
      <c r="A37" s="29">
        <v>2019</v>
      </c>
      <c r="B37" s="34">
        <v>99870</v>
      </c>
      <c r="C37" s="35">
        <v>480</v>
      </c>
      <c r="D37" s="35">
        <v>15380</v>
      </c>
      <c r="E37" s="35">
        <v>750</v>
      </c>
      <c r="F37" s="35">
        <v>21980</v>
      </c>
      <c r="G37" s="35">
        <v>7900</v>
      </c>
      <c r="H37" s="35">
        <v>2800</v>
      </c>
      <c r="I37" s="35">
        <v>11980</v>
      </c>
      <c r="J37" s="35">
        <v>15330</v>
      </c>
      <c r="K37" s="35">
        <v>1100</v>
      </c>
      <c r="L37" s="35">
        <v>16790</v>
      </c>
      <c r="M37" s="35">
        <v>70</v>
      </c>
      <c r="N37" s="35">
        <v>1180</v>
      </c>
      <c r="O37" s="35">
        <v>4130</v>
      </c>
      <c r="P37" s="5"/>
      <c r="Q37" s="5"/>
    </row>
    <row r="38" spans="1:17" ht="21.95" customHeight="1" x14ac:dyDescent="0.2">
      <c r="A38" s="29">
        <v>2020</v>
      </c>
      <c r="B38" s="34">
        <v>98040</v>
      </c>
      <c r="C38" s="35">
        <v>430</v>
      </c>
      <c r="D38" s="35">
        <v>14590</v>
      </c>
      <c r="E38" s="35">
        <v>830</v>
      </c>
      <c r="F38" s="35">
        <v>22030</v>
      </c>
      <c r="G38" s="35">
        <v>9050</v>
      </c>
      <c r="H38" s="35">
        <v>3100</v>
      </c>
      <c r="I38" s="35">
        <v>11550</v>
      </c>
      <c r="J38" s="35">
        <v>14680</v>
      </c>
      <c r="K38" s="35">
        <v>1160</v>
      </c>
      <c r="L38" s="35">
        <v>15520</v>
      </c>
      <c r="M38" s="35">
        <v>70</v>
      </c>
      <c r="N38" s="35">
        <v>1180</v>
      </c>
      <c r="O38" s="35">
        <v>3850</v>
      </c>
      <c r="P38" s="5"/>
      <c r="Q38" s="5"/>
    </row>
    <row r="39" spans="1:17" ht="21.95" customHeight="1" x14ac:dyDescent="0.2">
      <c r="A39" s="29">
        <v>2021</v>
      </c>
      <c r="B39" s="34">
        <v>99170</v>
      </c>
      <c r="C39" s="35">
        <v>400</v>
      </c>
      <c r="D39" s="35">
        <v>15370</v>
      </c>
      <c r="E39" s="35">
        <v>840</v>
      </c>
      <c r="F39" s="35">
        <v>22430</v>
      </c>
      <c r="G39" s="35">
        <v>9500</v>
      </c>
      <c r="H39" s="35">
        <v>3140</v>
      </c>
      <c r="I39" s="35">
        <v>11210</v>
      </c>
      <c r="J39" s="35">
        <v>15580</v>
      </c>
      <c r="K39" s="35">
        <v>1240</v>
      </c>
      <c r="L39" s="35">
        <v>14630</v>
      </c>
      <c r="M39" s="35">
        <v>70</v>
      </c>
      <c r="N39" s="35">
        <v>1180</v>
      </c>
      <c r="O39" s="35">
        <v>3580</v>
      </c>
      <c r="P39" s="5"/>
      <c r="Q39" s="5"/>
    </row>
    <row r="40" spans="1:17" ht="21.95" customHeight="1" x14ac:dyDescent="0.2">
      <c r="A40" s="29">
        <v>2022</v>
      </c>
      <c r="B40" s="34">
        <v>102620</v>
      </c>
      <c r="C40" s="35">
        <v>470</v>
      </c>
      <c r="D40" s="35">
        <v>15740</v>
      </c>
      <c r="E40" s="35">
        <v>810</v>
      </c>
      <c r="F40" s="35">
        <v>24210</v>
      </c>
      <c r="G40" s="35">
        <v>8550</v>
      </c>
      <c r="H40" s="35">
        <v>2870</v>
      </c>
      <c r="I40" s="35">
        <v>11060</v>
      </c>
      <c r="J40" s="35">
        <v>15230</v>
      </c>
      <c r="K40" s="35">
        <v>1290</v>
      </c>
      <c r="L40" s="35">
        <v>17990</v>
      </c>
      <c r="M40" s="35">
        <v>70</v>
      </c>
      <c r="N40" s="35">
        <v>1180</v>
      </c>
      <c r="O40" s="35">
        <v>3150</v>
      </c>
      <c r="P40" s="5"/>
      <c r="Q40" s="5"/>
    </row>
    <row r="41" spans="1:17" s="21" customFormat="1" ht="21.95" customHeight="1" x14ac:dyDescent="0.2">
      <c r="A41" s="37">
        <v>2023</v>
      </c>
      <c r="B41" s="38">
        <f>SUM(C41:O41)</f>
        <v>114460</v>
      </c>
      <c r="C41" s="39">
        <v>912</v>
      </c>
      <c r="D41" s="39">
        <v>14794</v>
      </c>
      <c r="E41" s="39">
        <v>1824</v>
      </c>
      <c r="F41" s="39">
        <v>22830</v>
      </c>
      <c r="G41" s="39">
        <v>15432</v>
      </c>
      <c r="H41" s="39">
        <v>4101</v>
      </c>
      <c r="I41" s="39">
        <v>10385</v>
      </c>
      <c r="J41" s="39">
        <v>17175</v>
      </c>
      <c r="K41" s="39">
        <v>1297</v>
      </c>
      <c r="L41" s="39">
        <v>14998</v>
      </c>
      <c r="M41" s="39">
        <v>103</v>
      </c>
      <c r="N41" s="40">
        <v>1111</v>
      </c>
      <c r="O41" s="41">
        <v>9498</v>
      </c>
      <c r="P41" s="20"/>
      <c r="Q41" s="20"/>
    </row>
    <row r="42" spans="1:17" ht="21.95" customHeight="1" x14ac:dyDescent="0.2">
      <c r="A42" s="42">
        <v>2024</v>
      </c>
      <c r="B42" s="43">
        <f>SUM(C42:O42)</f>
        <v>102660</v>
      </c>
      <c r="C42" s="44">
        <v>590</v>
      </c>
      <c r="D42" s="44">
        <v>17430</v>
      </c>
      <c r="E42" s="44">
        <v>720</v>
      </c>
      <c r="F42" s="44">
        <v>24610</v>
      </c>
      <c r="G42" s="44">
        <v>9300</v>
      </c>
      <c r="H42" s="44">
        <v>7430</v>
      </c>
      <c r="I42" s="44">
        <v>11070</v>
      </c>
      <c r="J42" s="44">
        <v>12210</v>
      </c>
      <c r="K42" s="44">
        <v>1230</v>
      </c>
      <c r="L42" s="44">
        <v>13330</v>
      </c>
      <c r="M42" s="45">
        <v>100</v>
      </c>
      <c r="N42" s="46">
        <v>1110</v>
      </c>
      <c r="O42" s="47">
        <v>3530</v>
      </c>
      <c r="P42" s="8"/>
      <c r="Q42" s="5"/>
    </row>
    <row r="43" spans="1:17" s="23" customFormat="1" ht="18" customHeight="1" x14ac:dyDescent="0.2">
      <c r="A43" s="49" t="s">
        <v>25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2"/>
      <c r="Q43" s="22"/>
    </row>
    <row r="44" spans="1:17" s="23" customFormat="1" ht="18" customHeight="1" x14ac:dyDescent="0.2">
      <c r="A44" s="25" t="s">
        <v>16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4"/>
      <c r="Q44" s="24"/>
    </row>
    <row r="45" spans="1:17" s="23" customFormat="1" ht="18" customHeight="1" x14ac:dyDescent="0.2">
      <c r="A45" s="26" t="s">
        <v>17</v>
      </c>
      <c r="B45" s="27"/>
      <c r="C45" s="28"/>
      <c r="P45" s="24"/>
      <c r="Q45" s="24"/>
    </row>
    <row r="46" spans="1:17" x14ac:dyDescent="0.2">
      <c r="P46" s="5"/>
      <c r="Q46" s="5"/>
    </row>
    <row r="47" spans="1:17" x14ac:dyDescent="0.2">
      <c r="B47" s="48"/>
      <c r="P47" s="5"/>
      <c r="Q47" s="5"/>
    </row>
    <row r="48" spans="1:17" x14ac:dyDescent="0.2">
      <c r="P48" s="4"/>
      <c r="Q48" s="4"/>
    </row>
    <row r="49" spans="16:17" x14ac:dyDescent="0.2">
      <c r="P49" s="5"/>
      <c r="Q49" s="5"/>
    </row>
    <row r="50" spans="16:17" x14ac:dyDescent="0.2">
      <c r="P50" s="5"/>
      <c r="Q50" s="5"/>
    </row>
    <row r="51" spans="16:17" x14ac:dyDescent="0.2">
      <c r="P51" s="4"/>
      <c r="Q51" s="4"/>
    </row>
    <row r="52" spans="16:17" x14ac:dyDescent="0.2">
      <c r="P52" s="5"/>
      <c r="Q52" s="5"/>
    </row>
    <row r="53" spans="16:17" x14ac:dyDescent="0.2">
      <c r="P53" s="5"/>
      <c r="Q53" s="5"/>
    </row>
    <row r="54" spans="16:17" x14ac:dyDescent="0.2">
      <c r="P54" s="5"/>
      <c r="Q54" s="5"/>
    </row>
    <row r="55" spans="16:17" x14ac:dyDescent="0.2">
      <c r="P55" s="5"/>
      <c r="Q55" s="5"/>
    </row>
    <row r="56" spans="16:17" x14ac:dyDescent="0.2">
      <c r="P56" s="6"/>
      <c r="Q56" s="4"/>
    </row>
  </sheetData>
  <mergeCells count="3">
    <mergeCell ref="A43:O43"/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312-02 </vt:lpstr>
      <vt:lpstr>'312-02 '!Área_de_impresión</vt:lpstr>
      <vt:lpstr>'312-02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2025-09-12T14:34:39Z</cp:lastPrinted>
  <dcterms:created xsi:type="dcterms:W3CDTF">1998-04-01T16:13:59Z</dcterms:created>
  <dcterms:modified xsi:type="dcterms:W3CDTF">2025-11-17T15:09:24Z</dcterms:modified>
</cp:coreProperties>
</file>